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rinojo\Escritorio\"/>
    </mc:Choice>
  </mc:AlternateContent>
  <bookViews>
    <workbookView xWindow="0" yWindow="0" windowWidth="21570" windowHeight="5055" activeTab="5"/>
  </bookViews>
  <sheets>
    <sheet name="LOTE 1" sheetId="1" r:id="rId1"/>
    <sheet name="LOTE 2" sheetId="2" r:id="rId2"/>
    <sheet name="LOTE 3" sheetId="3" r:id="rId3"/>
    <sheet name="LOTE 4" sheetId="4" r:id="rId4"/>
    <sheet name="LOTE 5" sheetId="5" r:id="rId5"/>
    <sheet name="LOTE 6" sheetId="6" r:id="rId6"/>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2" i="6" l="1"/>
  <c r="G13" i="5"/>
  <c r="G21" i="4"/>
  <c r="G14" i="3"/>
  <c r="G15" i="2"/>
  <c r="G18" i="1" l="1"/>
</calcChain>
</file>

<file path=xl/sharedStrings.xml><?xml version="1.0" encoding="utf-8"?>
<sst xmlns="http://schemas.openxmlformats.org/spreadsheetml/2006/main" count="178" uniqueCount="88">
  <si>
    <t>Localidad</t>
  </si>
  <si>
    <t>Provincia</t>
  </si>
  <si>
    <t>Dirección</t>
  </si>
  <si>
    <t>TOTAL CENTROS</t>
  </si>
  <si>
    <t>CENTROS DE FREMAP</t>
  </si>
  <si>
    <t xml:space="preserve">MEDIA DE TIEMPO DE PROXIMIDAD (MINUTOS) </t>
  </si>
  <si>
    <t xml:space="preserve">PLANTILLA PARA CALCULAR LA MEDIA DEL TIEMPO DE PROXIMIDAD CON EL CENTRO DE TRABAJO CON RESPECTO A LOS CENTROS DE FREMAP </t>
  </si>
  <si>
    <t>Indicar este número de minutos en la aplicación de presentación de ofertas de FREMAP</t>
  </si>
  <si>
    <t>Indicar la Dirección (Centro de trabajo Licitador)</t>
  </si>
  <si>
    <t>Tiempo de proximidad más bajo del intervalo. (Minutos)</t>
  </si>
  <si>
    <t>BADAJOZ</t>
  </si>
  <si>
    <t>DON BENITO</t>
  </si>
  <si>
    <t>MERIDA</t>
  </si>
  <si>
    <t>ZAFRA</t>
  </si>
  <si>
    <t>ALMENDRALEJO</t>
  </si>
  <si>
    <t>CACERES</t>
  </si>
  <si>
    <t>PLASENCIA</t>
  </si>
  <si>
    <t>NAVALMORAL DE LA MATA</t>
  </si>
  <si>
    <t>JUAN ALBA BURGOS, 15</t>
  </si>
  <si>
    <t>JARA, 5</t>
  </si>
  <si>
    <t>AV. DE LA CONSTITUCIÓN. BLOQUE 1 (URB. LOS NARANJOS).</t>
  </si>
  <si>
    <t>ALCAZABA, 5.</t>
  </si>
  <si>
    <t>C/ FRAY ALONSO CABEZAS 1</t>
  </si>
  <si>
    <t>AV. VIRGEN GUADALUPE, 27.</t>
  </si>
  <si>
    <t>AVDA. CALVO SOTELO, 39.</t>
  </si>
  <si>
    <t>Avda. de las Angustias, s/n, planta baja</t>
  </si>
  <si>
    <t>LOTE 1</t>
  </si>
  <si>
    <t>EXTREMADURA</t>
  </si>
  <si>
    <t>HUESCA</t>
  </si>
  <si>
    <t>MONZON</t>
  </si>
  <si>
    <t>TERUEL</t>
  </si>
  <si>
    <t>ZARAGOZA</t>
  </si>
  <si>
    <t xml:space="preserve"> DR. CARDÚS LLANAS, 5.</t>
  </si>
  <si>
    <t xml:space="preserve"> AZUCARERA, 2.</t>
  </si>
  <si>
    <t xml:space="preserve"> AVDA. ARAGÓN, 49</t>
  </si>
  <si>
    <t>AVDA. PABLO RUÍZ PICASSO, 4. (HOSPITAL DE DÍA)</t>
  </si>
  <si>
    <t xml:space="preserve"> Pº MARIANO RENOVALES 10-12.</t>
  </si>
  <si>
    <t>4 CENTROS + 1 HOSP DE DIA</t>
  </si>
  <si>
    <t>ARAGÓN</t>
  </si>
  <si>
    <t>LOTE 2</t>
  </si>
  <si>
    <t>OVIEDO</t>
  </si>
  <si>
    <t>ASTURIAS</t>
  </si>
  <si>
    <t>GIJON</t>
  </si>
  <si>
    <t>AVILES</t>
  </si>
  <si>
    <t>SAN LÁZARO, 2 - BAJO.</t>
  </si>
  <si>
    <t>AVDA. JUAN CARLOS I, 1 - BAJO.</t>
  </si>
  <si>
    <t xml:space="preserve">MARCOS DEL TORNIELLO 48-50. </t>
  </si>
  <si>
    <t>AVDA. DE GALICIA, 42 - BAJO.</t>
  </si>
  <si>
    <t>LOTE 3</t>
  </si>
  <si>
    <t>A CORUÑA</t>
  </si>
  <si>
    <t>SANTIAGO DE COMPOSTELA</t>
  </si>
  <si>
    <t>FERROL</t>
  </si>
  <si>
    <t>RIBEIRA</t>
  </si>
  <si>
    <t>LUGO</t>
  </si>
  <si>
    <t>BURELA</t>
  </si>
  <si>
    <t>OURENSE</t>
  </si>
  <si>
    <t>VIGO</t>
  </si>
  <si>
    <t>PONTEVEDRA</t>
  </si>
  <si>
    <t>PORRIÑO</t>
  </si>
  <si>
    <t>VILLAGARCIA DE AUROSA</t>
  </si>
  <si>
    <t>CABALLEROS, 27-29. (ESQ. RONDA OUTEIRO).</t>
  </si>
  <si>
    <t>AMOR RUIBAL, 30.</t>
  </si>
  <si>
    <t>AVDA. DE ESTEIRO, 58-60.</t>
  </si>
  <si>
    <t>PASEO DAS CAROLINAS, 26.</t>
  </si>
  <si>
    <t>AVDA. DAS AMÉRICAS, 15.</t>
  </si>
  <si>
    <t>ÁLVARO CUNQUEIRO, 2.</t>
  </si>
  <si>
    <t>AVDA. DE LA HABANA, 6 Y 8.</t>
  </si>
  <si>
    <t>PIZARRO, 16.</t>
  </si>
  <si>
    <t>SAN PEDRO ALCÁNTARA, 7.</t>
  </si>
  <si>
    <t>AV. DOMINGO BUENO, 79.</t>
  </si>
  <si>
    <t>RODRIGO DE MENDOZA, 4.</t>
  </si>
  <si>
    <t>LOTE 4</t>
  </si>
  <si>
    <t>GALICIA</t>
  </si>
  <si>
    <t>PAMPLONA</t>
  </si>
  <si>
    <t>NAVARRA</t>
  </si>
  <si>
    <t>TUDELA</t>
  </si>
  <si>
    <t>PERALTA</t>
  </si>
  <si>
    <t>AVDA. PÍO XII, 16.</t>
  </si>
  <si>
    <t>DÍAZ BRAVO, 21.</t>
  </si>
  <si>
    <t>POL. EL ESCOPAR, S/N, CTRA. DE FUNES.</t>
  </si>
  <si>
    <t>LOTE 5</t>
  </si>
  <si>
    <t>LOTE 6</t>
  </si>
  <si>
    <t>LOGROÑO</t>
  </si>
  <si>
    <t>LA RIOJA</t>
  </si>
  <si>
    <t>ARNEDO</t>
  </si>
  <si>
    <t>AVDA. JORGE VIGÓN, 68-70. BAJO.</t>
  </si>
  <si>
    <t>Pº CONSTITUCIÓN, 32.</t>
  </si>
  <si>
    <r>
      <t xml:space="preserve">Se deberá rellenar las casillas de color azul, en las que se indicará el tiempo de proximidad más bajo del intervalo que aparezca en el resultado de la aplicación Google Maps, teniendo en cuenta que la búsqueda se realizará seleccionando la opción COCHE con las premisas de </t>
    </r>
    <r>
      <rPr>
        <b/>
        <u/>
        <sz val="12"/>
        <rFont val="Calibri"/>
        <family val="2"/>
        <scheme val="minor"/>
      </rPr>
      <t xml:space="preserve">salir el día </t>
    </r>
    <r>
      <rPr>
        <b/>
        <u/>
        <sz val="12"/>
        <color rgb="FFFF0000"/>
        <rFont val="Calibri"/>
        <family val="2"/>
        <scheme val="minor"/>
      </rPr>
      <t>20 de enero de 2021 a las 13:00 horas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</si>
</sst>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quot; Minutos&quot;"/>
  </numFmts>
  <fonts count="10" x14ac:knownFonts="1">
    <font>
      <sz val="11"/>
      <color theme="1"/>
      <name val="Calibri"/>
      <family val="2"/>
      <scheme val="minor"/>
    </font>
    <font>
      <b/>
      <sz val="11"/>
      <color theme="0"/>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sz val="11"/>
      <color rgb="FF000000"/>
      <name val="Calibri"/>
      <family val="2"/>
    </font>
    <font>
      <u/>
      <sz val="11"/>
      <color rgb="FFFF0000"/>
      <name val="Calibri"/>
      <family val="2"/>
      <scheme val="minor"/>
    </font>
    <font>
      <b/>
      <u/>
      <sz val="12"/>
      <color rgb="FFFF0000"/>
      <name val="Calibri"/>
      <family val="2"/>
      <scheme val="minor"/>
    </font>
    <font>
      <b/>
      <sz val="12"/>
      <name val="Calibri"/>
      <family val="2"/>
      <scheme val="minor"/>
    </font>
    <font>
      <b/>
      <u/>
      <sz val="12"/>
      <name val="Calibri"/>
      <family val="2"/>
      <scheme val="minor"/>
    </font>
  </fonts>
  <fills count="8">
    <fill>
      <patternFill patternType="none"/>
    </fill>
    <fill>
      <patternFill patternType="gray125"/>
    </fill>
    <fill>
      <patternFill patternType="solid">
        <fgColor theme="7" tint="0.59999389629810485"/>
        <bgColor indexed="64"/>
      </patternFill>
    </fill>
    <fill>
      <patternFill patternType="solid">
        <fgColor rgb="FFC00000"/>
        <bgColor indexed="64"/>
      </patternFill>
    </fill>
    <fill>
      <patternFill patternType="solid">
        <fgColor rgb="FFFFC000"/>
        <bgColor indexed="64"/>
      </patternFill>
    </fill>
    <fill>
      <patternFill patternType="solid">
        <fgColor rgb="FFFFFF00"/>
        <bgColor indexed="64"/>
      </patternFill>
    </fill>
    <fill>
      <patternFill patternType="solid">
        <fgColor theme="5" tint="0.59999389629810485"/>
        <bgColor indexed="64"/>
      </patternFill>
    </fill>
    <fill>
      <patternFill patternType="solid">
        <fgColor theme="4" tint="0.59999389629810485"/>
        <bgColor indexed="64"/>
      </patternFill>
    </fill>
  </fills>
  <borders count="1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42">
    <xf numFmtId="0" fontId="0" fillId="0" borderId="0" xfId="0"/>
    <xf numFmtId="164" fontId="3" fillId="5" borderId="14" xfId="0" applyNumberFormat="1" applyFont="1" applyFill="1" applyBorder="1" applyAlignment="1" applyProtection="1">
      <alignment horizontal="center" vertical="center" wrapText="1"/>
    </xf>
    <xf numFmtId="2" fontId="5" fillId="0" borderId="8" xfId="0" applyNumberFormat="1" applyFont="1" applyFill="1" applyBorder="1" applyAlignment="1" applyProtection="1">
      <alignment horizontal="center" vertical="center" wrapText="1"/>
      <protection locked="0"/>
    </xf>
    <xf numFmtId="164" fontId="0" fillId="7" borderId="14" xfId="0" applyNumberFormat="1" applyFill="1" applyBorder="1" applyAlignment="1" applyProtection="1">
      <alignment horizontal="center" vertical="center" wrapText="1"/>
      <protection locked="0"/>
    </xf>
    <xf numFmtId="0" fontId="0" fillId="0" borderId="0" xfId="0" applyProtection="1"/>
    <xf numFmtId="0" fontId="1" fillId="3" borderId="13" xfId="0" applyFont="1" applyFill="1" applyBorder="1" applyAlignment="1" applyProtection="1">
      <alignment horizontal="center" vertical="center"/>
    </xf>
    <xf numFmtId="0" fontId="1" fillId="3" borderId="14" xfId="0" applyFont="1" applyFill="1" applyBorder="1" applyAlignment="1" applyProtection="1">
      <alignment horizontal="center" vertical="center"/>
    </xf>
    <xf numFmtId="0" fontId="1" fillId="3" borderId="14" xfId="0" applyFont="1" applyFill="1" applyBorder="1" applyAlignment="1" applyProtection="1">
      <alignment horizontal="center" vertical="center" wrapText="1"/>
    </xf>
    <xf numFmtId="0" fontId="2" fillId="4" borderId="14" xfId="0" applyFont="1" applyFill="1" applyBorder="1" applyAlignment="1" applyProtection="1">
      <alignment vertical="center"/>
    </xf>
    <xf numFmtId="0" fontId="2" fillId="4" borderId="13" xfId="0" applyFont="1" applyFill="1" applyBorder="1" applyAlignment="1" applyProtection="1">
      <alignment horizontal="center" vertical="center"/>
    </xf>
    <xf numFmtId="0" fontId="5" fillId="0" borderId="14" xfId="0" applyFont="1" applyBorder="1" applyAlignment="1">
      <alignment horizontal="left" vertical="center"/>
    </xf>
    <xf numFmtId="0" fontId="5" fillId="0" borderId="8" xfId="0" applyFont="1" applyBorder="1" applyAlignment="1">
      <alignment horizontal="left" vertical="center"/>
    </xf>
    <xf numFmtId="0" fontId="5" fillId="0" borderId="14" xfId="0" applyFont="1" applyBorder="1" applyAlignment="1">
      <alignment horizontal="left" vertical="center" wrapText="1"/>
    </xf>
    <xf numFmtId="0" fontId="5" fillId="0" borderId="8" xfId="0" applyFont="1" applyBorder="1" applyAlignment="1">
      <alignment horizontal="left" vertical="center" wrapText="1"/>
    </xf>
    <xf numFmtId="0" fontId="5" fillId="0" borderId="5" xfId="0" applyFont="1" applyBorder="1" applyAlignment="1">
      <alignment horizontal="left" vertical="center"/>
    </xf>
    <xf numFmtId="0" fontId="0" fillId="0" borderId="14" xfId="0" applyBorder="1"/>
    <xf numFmtId="0" fontId="5" fillId="0" borderId="14" xfId="0" applyFont="1" applyFill="1" applyBorder="1" applyAlignment="1">
      <alignment horizontal="left" vertical="center"/>
    </xf>
    <xf numFmtId="0" fontId="6" fillId="0" borderId="11" xfId="0" applyFont="1" applyBorder="1" applyAlignment="1" applyProtection="1">
      <alignment horizontal="center"/>
    </xf>
    <xf numFmtId="0" fontId="6" fillId="0" borderId="12" xfId="0" applyFont="1" applyBorder="1" applyAlignment="1" applyProtection="1">
      <alignment horizontal="center"/>
    </xf>
    <xf numFmtId="0" fontId="6" fillId="0" borderId="13" xfId="0" applyFont="1" applyBorder="1" applyAlignment="1" applyProtection="1">
      <alignment horizontal="center"/>
    </xf>
    <xf numFmtId="0" fontId="3" fillId="0" borderId="1" xfId="0" applyFont="1" applyBorder="1" applyAlignment="1" applyProtection="1">
      <alignment horizontal="center" vertical="center" wrapText="1"/>
    </xf>
    <xf numFmtId="0" fontId="3" fillId="0" borderId="3" xfId="0" applyFont="1" applyBorder="1" applyAlignment="1" applyProtection="1">
      <alignment horizontal="center" vertical="center" wrapText="1"/>
    </xf>
    <xf numFmtId="0" fontId="3" fillId="0" borderId="4" xfId="0" applyFont="1" applyBorder="1" applyAlignment="1" applyProtection="1">
      <alignment horizontal="center" vertical="center" wrapText="1"/>
    </xf>
    <xf numFmtId="0" fontId="3" fillId="0" borderId="5" xfId="0" applyFont="1" applyBorder="1" applyAlignment="1" applyProtection="1">
      <alignment horizontal="center" vertical="center" wrapText="1"/>
    </xf>
    <xf numFmtId="0" fontId="3" fillId="0" borderId="6" xfId="0" applyFont="1" applyBorder="1" applyAlignment="1" applyProtection="1">
      <alignment horizontal="center" vertical="center" wrapText="1"/>
    </xf>
    <xf numFmtId="0" fontId="3" fillId="0" borderId="8" xfId="0" applyFont="1" applyBorder="1" applyAlignment="1" applyProtection="1">
      <alignment horizontal="center" vertical="center" wrapText="1"/>
    </xf>
    <xf numFmtId="0" fontId="4" fillId="2" borderId="9" xfId="0" applyFont="1" applyFill="1" applyBorder="1" applyAlignment="1" applyProtection="1">
      <alignment horizontal="center" vertical="center" textRotation="255"/>
    </xf>
    <xf numFmtId="0" fontId="4" fillId="2" borderId="10" xfId="0" applyFont="1" applyFill="1" applyBorder="1" applyAlignment="1" applyProtection="1">
      <alignment horizontal="center" vertical="center" textRotation="255"/>
    </xf>
    <xf numFmtId="0" fontId="4" fillId="2" borderId="15" xfId="0" applyFont="1" applyFill="1" applyBorder="1" applyAlignment="1" applyProtection="1">
      <alignment horizontal="center" vertical="center" textRotation="255"/>
    </xf>
    <xf numFmtId="0" fontId="4" fillId="0" borderId="2" xfId="0" applyFont="1" applyBorder="1" applyAlignment="1" applyProtection="1">
      <alignment horizontal="center" vertical="center" wrapText="1"/>
    </xf>
    <xf numFmtId="0" fontId="4" fillId="0" borderId="3" xfId="0" applyFont="1" applyBorder="1" applyAlignment="1" applyProtection="1">
      <alignment horizontal="center" vertical="center" wrapText="1"/>
    </xf>
    <xf numFmtId="0" fontId="4" fillId="0" borderId="7" xfId="0" applyFont="1" applyBorder="1" applyAlignment="1" applyProtection="1">
      <alignment horizontal="center" vertical="center" wrapText="1"/>
    </xf>
    <xf numFmtId="0" fontId="4" fillId="0" borderId="8" xfId="0" applyFont="1" applyBorder="1" applyAlignment="1" applyProtection="1">
      <alignment horizontal="center" vertical="center" wrapText="1"/>
    </xf>
    <xf numFmtId="0" fontId="8" fillId="0" borderId="2" xfId="0" applyFont="1" applyBorder="1" applyAlignment="1" applyProtection="1">
      <alignment horizontal="center" vertical="center" wrapText="1"/>
    </xf>
    <xf numFmtId="0" fontId="8" fillId="0" borderId="3" xfId="0" applyFont="1" applyBorder="1" applyAlignment="1" applyProtection="1">
      <alignment horizontal="center" vertical="center" wrapText="1"/>
    </xf>
    <xf numFmtId="0" fontId="8" fillId="0" borderId="7" xfId="0" applyFont="1" applyBorder="1" applyAlignment="1" applyProtection="1">
      <alignment horizontal="center" vertical="center" wrapText="1"/>
    </xf>
    <xf numFmtId="0" fontId="8" fillId="0" borderId="8" xfId="0" applyFont="1" applyBorder="1" applyAlignment="1" applyProtection="1">
      <alignment horizontal="center" vertical="center" wrapText="1"/>
    </xf>
    <xf numFmtId="0" fontId="4" fillId="0" borderId="11" xfId="0" applyFont="1" applyBorder="1" applyAlignment="1" applyProtection="1">
      <alignment horizontal="center"/>
    </xf>
    <xf numFmtId="0" fontId="4" fillId="0" borderId="13" xfId="0" applyFont="1" applyBorder="1" applyAlignment="1" applyProtection="1">
      <alignment horizontal="center"/>
    </xf>
    <xf numFmtId="0" fontId="2" fillId="6" borderId="11" xfId="0" applyFont="1" applyFill="1" applyBorder="1" applyAlignment="1" applyProtection="1">
      <alignment horizontal="center"/>
    </xf>
    <xf numFmtId="0" fontId="2" fillId="6" borderId="12" xfId="0" applyFont="1" applyFill="1" applyBorder="1" applyAlignment="1" applyProtection="1">
      <alignment horizontal="center"/>
    </xf>
    <xf numFmtId="0" fontId="2" fillId="6" borderId="13" xfId="0" applyFont="1" applyFill="1" applyBorder="1" applyAlignment="1" applyProtection="1">
      <alignment horizontal="center"/>
    </xf>
  </cellXfs>
  <cellStyles count="1">
    <cellStyle name="Normal" xfId="0" builtinId="0"/>
  </cellStyles>
  <dxfs count="14">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134471</xdr:colOff>
      <xdr:row>11</xdr:row>
      <xdr:rowOff>33619</xdr:rowOff>
    </xdr:from>
    <xdr:to>
      <xdr:col>7</xdr:col>
      <xdr:colOff>605118</xdr:colOff>
      <xdr:row>15</xdr:row>
      <xdr:rowOff>179294</xdr:rowOff>
    </xdr:to>
    <xdr:sp macro="" textlink="">
      <xdr:nvSpPr>
        <xdr:cNvPr id="2" name="Flecha izquierda 1"/>
        <xdr:cNvSpPr/>
      </xdr:nvSpPr>
      <xdr:spPr>
        <a:xfrm>
          <a:off x="13671177" y="2678207"/>
          <a:ext cx="470647" cy="952499"/>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editAs="oneCell">
    <xdr:from>
      <xdr:col>8</xdr:col>
      <xdr:colOff>2</xdr:colOff>
      <xdr:row>7</xdr:row>
      <xdr:rowOff>134471</xdr:rowOff>
    </xdr:from>
    <xdr:to>
      <xdr:col>13</xdr:col>
      <xdr:colOff>42584</xdr:colOff>
      <xdr:row>18</xdr:row>
      <xdr:rowOff>73959</xdr:rowOff>
    </xdr:to>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98708" y="1781736"/>
          <a:ext cx="3852582" cy="2393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112059</xdr:colOff>
      <xdr:row>8</xdr:row>
      <xdr:rowOff>381000</xdr:rowOff>
    </xdr:from>
    <xdr:to>
      <xdr:col>7</xdr:col>
      <xdr:colOff>582706</xdr:colOff>
      <xdr:row>13</xdr:row>
      <xdr:rowOff>44824</xdr:rowOff>
    </xdr:to>
    <xdr:sp macro="" textlink="">
      <xdr:nvSpPr>
        <xdr:cNvPr id="2" name="Flecha izquierda 1"/>
        <xdr:cNvSpPr/>
      </xdr:nvSpPr>
      <xdr:spPr>
        <a:xfrm>
          <a:off x="13290177" y="2229971"/>
          <a:ext cx="470647" cy="862853"/>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editAs="oneCell">
    <xdr:from>
      <xdr:col>7</xdr:col>
      <xdr:colOff>717178</xdr:colOff>
      <xdr:row>5</xdr:row>
      <xdr:rowOff>0</xdr:rowOff>
    </xdr:from>
    <xdr:to>
      <xdr:col>12</xdr:col>
      <xdr:colOff>759760</xdr:colOff>
      <xdr:row>14</xdr:row>
      <xdr:rowOff>129988</xdr:rowOff>
    </xdr:to>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75753" y="981075"/>
          <a:ext cx="3852582" cy="2377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123265</xdr:colOff>
      <xdr:row>9</xdr:row>
      <xdr:rowOff>145677</xdr:rowOff>
    </xdr:from>
    <xdr:to>
      <xdr:col>7</xdr:col>
      <xdr:colOff>593912</xdr:colOff>
      <xdr:row>13</xdr:row>
      <xdr:rowOff>0</xdr:rowOff>
    </xdr:to>
    <xdr:sp macro="" textlink="">
      <xdr:nvSpPr>
        <xdr:cNvPr id="2" name="Flecha izquierda 1"/>
        <xdr:cNvSpPr/>
      </xdr:nvSpPr>
      <xdr:spPr>
        <a:xfrm>
          <a:off x="11581840" y="2374527"/>
          <a:ext cx="470647" cy="1921808"/>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editAs="oneCell">
    <xdr:from>
      <xdr:col>7</xdr:col>
      <xdr:colOff>717178</xdr:colOff>
      <xdr:row>5</xdr:row>
      <xdr:rowOff>0</xdr:rowOff>
    </xdr:from>
    <xdr:to>
      <xdr:col>12</xdr:col>
      <xdr:colOff>759760</xdr:colOff>
      <xdr:row>14</xdr:row>
      <xdr:rowOff>85165</xdr:rowOff>
    </xdr:to>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75753" y="981075"/>
          <a:ext cx="3852582" cy="2377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7</xdr:col>
      <xdr:colOff>145677</xdr:colOff>
      <xdr:row>11</xdr:row>
      <xdr:rowOff>134472</xdr:rowOff>
    </xdr:from>
    <xdr:to>
      <xdr:col>8</xdr:col>
      <xdr:colOff>123264</xdr:colOff>
      <xdr:row>17</xdr:row>
      <xdr:rowOff>67236</xdr:rowOff>
    </xdr:to>
    <xdr:sp macro="" textlink="">
      <xdr:nvSpPr>
        <xdr:cNvPr id="2" name="Flecha izquierda 1"/>
        <xdr:cNvSpPr/>
      </xdr:nvSpPr>
      <xdr:spPr>
        <a:xfrm>
          <a:off x="12954001" y="2779060"/>
          <a:ext cx="739587" cy="1143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editAs="oneCell">
    <xdr:from>
      <xdr:col>8</xdr:col>
      <xdr:colOff>268942</xdr:colOff>
      <xdr:row>8</xdr:row>
      <xdr:rowOff>190500</xdr:rowOff>
    </xdr:from>
    <xdr:to>
      <xdr:col>13</xdr:col>
      <xdr:colOff>311524</xdr:colOff>
      <xdr:row>19</xdr:row>
      <xdr:rowOff>174812</xdr:rowOff>
    </xdr:to>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39266" y="2039471"/>
          <a:ext cx="3852582" cy="2393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7</xdr:col>
      <xdr:colOff>123265</xdr:colOff>
      <xdr:row>9</xdr:row>
      <xdr:rowOff>78442</xdr:rowOff>
    </xdr:from>
    <xdr:to>
      <xdr:col>7</xdr:col>
      <xdr:colOff>593912</xdr:colOff>
      <xdr:row>11</xdr:row>
      <xdr:rowOff>134471</xdr:rowOff>
    </xdr:to>
    <xdr:sp macro="" textlink="">
      <xdr:nvSpPr>
        <xdr:cNvPr id="2" name="Flecha izquierda 1"/>
        <xdr:cNvSpPr/>
      </xdr:nvSpPr>
      <xdr:spPr>
        <a:xfrm>
          <a:off x="13435853" y="2319618"/>
          <a:ext cx="470647" cy="459441"/>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editAs="oneCell">
    <xdr:from>
      <xdr:col>7</xdr:col>
      <xdr:colOff>717178</xdr:colOff>
      <xdr:row>5</xdr:row>
      <xdr:rowOff>0</xdr:rowOff>
    </xdr:from>
    <xdr:to>
      <xdr:col>12</xdr:col>
      <xdr:colOff>759760</xdr:colOff>
      <xdr:row>14</xdr:row>
      <xdr:rowOff>85165</xdr:rowOff>
    </xdr:to>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75753" y="981075"/>
          <a:ext cx="3852582" cy="2377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7</xdr:col>
      <xdr:colOff>123265</xdr:colOff>
      <xdr:row>8</xdr:row>
      <xdr:rowOff>358588</xdr:rowOff>
    </xdr:from>
    <xdr:to>
      <xdr:col>7</xdr:col>
      <xdr:colOff>593912</xdr:colOff>
      <xdr:row>11</xdr:row>
      <xdr:rowOff>0</xdr:rowOff>
    </xdr:to>
    <xdr:sp macro="" textlink="">
      <xdr:nvSpPr>
        <xdr:cNvPr id="2" name="Flecha izquierda 1"/>
        <xdr:cNvSpPr/>
      </xdr:nvSpPr>
      <xdr:spPr>
        <a:xfrm>
          <a:off x="12965206" y="2207559"/>
          <a:ext cx="470647" cy="437029"/>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editAs="oneCell">
    <xdr:from>
      <xdr:col>7</xdr:col>
      <xdr:colOff>717178</xdr:colOff>
      <xdr:row>5</xdr:row>
      <xdr:rowOff>0</xdr:rowOff>
    </xdr:from>
    <xdr:to>
      <xdr:col>12</xdr:col>
      <xdr:colOff>759760</xdr:colOff>
      <xdr:row>14</xdr:row>
      <xdr:rowOff>96370</xdr:rowOff>
    </xdr:to>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75753" y="981075"/>
          <a:ext cx="3852582" cy="2377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19"/>
  <sheetViews>
    <sheetView zoomScale="85" zoomScaleNormal="85" workbookViewId="0">
      <selection activeCell="E22" sqref="E22"/>
    </sheetView>
  </sheetViews>
  <sheetFormatPr baseColWidth="10" defaultRowHeight="15" x14ac:dyDescent="0.25"/>
  <cols>
    <col min="1" max="2" width="11.42578125" style="4"/>
    <col min="3" max="3" width="29.28515625" style="4" customWidth="1"/>
    <col min="4" max="4" width="26" style="4" customWidth="1"/>
    <col min="5" max="5" width="65" style="4" customWidth="1"/>
    <col min="6" max="6" width="48" style="4" customWidth="1"/>
    <col min="7" max="7" width="27.7109375" style="4" customWidth="1"/>
    <col min="8" max="16384" width="11.42578125" style="4"/>
  </cols>
  <sheetData>
    <row r="1" spans="2:7" ht="15.75" thickBot="1" x14ac:dyDescent="0.3"/>
    <row r="2" spans="2:7" x14ac:dyDescent="0.25">
      <c r="E2" s="20" t="s">
        <v>6</v>
      </c>
      <c r="F2" s="21"/>
    </row>
    <row r="3" spans="2:7" x14ac:dyDescent="0.25">
      <c r="E3" s="22"/>
      <c r="F3" s="23"/>
    </row>
    <row r="4" spans="2:7" ht="15.75" thickBot="1" x14ac:dyDescent="0.3">
      <c r="E4" s="24"/>
      <c r="F4" s="25"/>
    </row>
    <row r="5" spans="2:7" ht="15.75" thickBot="1" x14ac:dyDescent="0.3"/>
    <row r="6" spans="2:7" ht="15" customHeight="1" x14ac:dyDescent="0.25">
      <c r="B6" s="26" t="s">
        <v>26</v>
      </c>
      <c r="C6" s="29" t="s">
        <v>27</v>
      </c>
      <c r="D6" s="30"/>
      <c r="E6" s="33" t="s">
        <v>87</v>
      </c>
      <c r="F6" s="33"/>
      <c r="G6" s="34"/>
    </row>
    <row r="7" spans="2:7" ht="36.75" customHeight="1" thickBot="1" x14ac:dyDescent="0.3">
      <c r="B7" s="27"/>
      <c r="C7" s="31"/>
      <c r="D7" s="32"/>
      <c r="E7" s="35"/>
      <c r="F7" s="35"/>
      <c r="G7" s="36"/>
    </row>
    <row r="8" spans="2:7" ht="15.75" thickBot="1" x14ac:dyDescent="0.3">
      <c r="B8" s="27"/>
      <c r="C8" s="39" t="s">
        <v>4</v>
      </c>
      <c r="D8" s="40"/>
      <c r="E8" s="40"/>
      <c r="F8" s="40"/>
      <c r="G8" s="41"/>
    </row>
    <row r="9" spans="2:7" ht="30.75" thickBot="1" x14ac:dyDescent="0.3">
      <c r="B9" s="27"/>
      <c r="C9" s="5" t="s">
        <v>0</v>
      </c>
      <c r="D9" s="6" t="s">
        <v>1</v>
      </c>
      <c r="E9" s="6" t="s">
        <v>2</v>
      </c>
      <c r="F9" s="6" t="s">
        <v>8</v>
      </c>
      <c r="G9" s="7" t="s">
        <v>9</v>
      </c>
    </row>
    <row r="10" spans="2:7" ht="15.75" thickBot="1" x14ac:dyDescent="0.3">
      <c r="B10" s="27"/>
      <c r="C10" s="10" t="s">
        <v>10</v>
      </c>
      <c r="D10" s="11" t="s">
        <v>10</v>
      </c>
      <c r="E10" s="11" t="s">
        <v>18</v>
      </c>
      <c r="F10" s="2"/>
      <c r="G10" s="3"/>
    </row>
    <row r="11" spans="2:7" ht="15.75" thickBot="1" x14ac:dyDescent="0.3">
      <c r="B11" s="27"/>
      <c r="C11" s="12" t="s">
        <v>11</v>
      </c>
      <c r="D11" s="13" t="s">
        <v>10</v>
      </c>
      <c r="E11" s="13" t="s">
        <v>19</v>
      </c>
      <c r="F11" s="2"/>
      <c r="G11" s="3"/>
    </row>
    <row r="12" spans="2:7" ht="15.75" thickBot="1" x14ac:dyDescent="0.3">
      <c r="B12" s="27"/>
      <c r="C12" s="10" t="s">
        <v>12</v>
      </c>
      <c r="D12" s="11" t="s">
        <v>10</v>
      </c>
      <c r="E12" s="13" t="s">
        <v>20</v>
      </c>
      <c r="F12" s="2"/>
      <c r="G12" s="3"/>
    </row>
    <row r="13" spans="2:7" ht="15.75" thickBot="1" x14ac:dyDescent="0.3">
      <c r="B13" s="27"/>
      <c r="C13" s="10" t="s">
        <v>13</v>
      </c>
      <c r="D13" s="11" t="s">
        <v>10</v>
      </c>
      <c r="E13" s="11" t="s">
        <v>21</v>
      </c>
      <c r="F13" s="2"/>
      <c r="G13" s="3"/>
    </row>
    <row r="14" spans="2:7" ht="15.75" thickBot="1" x14ac:dyDescent="0.3">
      <c r="B14" s="27"/>
      <c r="C14" s="10" t="s">
        <v>14</v>
      </c>
      <c r="D14" s="11" t="s">
        <v>10</v>
      </c>
      <c r="E14" s="11" t="s">
        <v>22</v>
      </c>
      <c r="F14" s="2"/>
      <c r="G14" s="3"/>
    </row>
    <row r="15" spans="2:7" ht="15.75" thickBot="1" x14ac:dyDescent="0.3">
      <c r="B15" s="27"/>
      <c r="C15" s="10" t="s">
        <v>15</v>
      </c>
      <c r="D15" s="11" t="s">
        <v>15</v>
      </c>
      <c r="E15" s="11" t="s">
        <v>23</v>
      </c>
      <c r="F15" s="2"/>
      <c r="G15" s="3"/>
    </row>
    <row r="16" spans="2:7" ht="15.75" thickBot="1" x14ac:dyDescent="0.3">
      <c r="B16" s="27"/>
      <c r="C16" s="10" t="s">
        <v>16</v>
      </c>
      <c r="D16" s="11" t="s">
        <v>15</v>
      </c>
      <c r="E16" s="14" t="s">
        <v>24</v>
      </c>
      <c r="F16" s="2"/>
      <c r="G16" s="3"/>
    </row>
    <row r="17" spans="2:7" ht="15.75" thickBot="1" x14ac:dyDescent="0.3">
      <c r="B17" s="27"/>
      <c r="C17" s="16" t="s">
        <v>17</v>
      </c>
      <c r="D17" s="16" t="s">
        <v>15</v>
      </c>
      <c r="E17" s="16" t="s">
        <v>25</v>
      </c>
      <c r="F17" s="2"/>
      <c r="G17" s="3"/>
    </row>
    <row r="18" spans="2:7" ht="19.5" thickBot="1" x14ac:dyDescent="0.3">
      <c r="B18" s="28"/>
      <c r="C18" s="8" t="s">
        <v>3</v>
      </c>
      <c r="D18" s="9">
        <v>8</v>
      </c>
      <c r="E18" s="37" t="s">
        <v>5</v>
      </c>
      <c r="F18" s="38"/>
      <c r="G18" s="1" t="e">
        <f>AVERAGE(G10:G17)</f>
        <v>#DIV/0!</v>
      </c>
    </row>
    <row r="19" spans="2:7" ht="15.75" thickBot="1" x14ac:dyDescent="0.3">
      <c r="E19" s="17" t="s">
        <v>7</v>
      </c>
      <c r="F19" s="18"/>
      <c r="G19" s="19"/>
    </row>
  </sheetData>
  <mergeCells count="7">
    <mergeCell ref="E19:G19"/>
    <mergeCell ref="E2:F4"/>
    <mergeCell ref="B6:B18"/>
    <mergeCell ref="C6:D7"/>
    <mergeCell ref="E6:G7"/>
    <mergeCell ref="E18:F18"/>
    <mergeCell ref="C8:G8"/>
  </mergeCells>
  <conditionalFormatting sqref="G10:G16">
    <cfRule type="containsText" dxfId="13" priority="3" stopIfTrue="1" operator="containsText" text="Error Precio">
      <formula>NOT(ISERROR(SEARCH("Error Precio",G10)))</formula>
    </cfRule>
  </conditionalFormatting>
  <conditionalFormatting sqref="G18">
    <cfRule type="containsText" dxfId="12" priority="2" stopIfTrue="1" operator="containsText" text="Error Precio">
      <formula>NOT(ISERROR(SEARCH("Error Precio",G18)))</formula>
    </cfRule>
  </conditionalFormatting>
  <conditionalFormatting sqref="G17">
    <cfRule type="containsText" dxfId="11" priority="1" stopIfTrue="1" operator="containsText" text="Error Precio">
      <formula>NOT(ISERROR(SEARCH("Error Precio",G17)))</formula>
    </cfRule>
  </conditionalFormatting>
  <pageMargins left="0.7" right="0.7" top="0.75" bottom="0.75" header="0.3" footer="0.3"/>
  <pageSetup paperSize="9"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16"/>
  <sheetViews>
    <sheetView zoomScale="85" zoomScaleNormal="85" workbookViewId="0">
      <selection activeCell="C8" sqref="C8:G8"/>
    </sheetView>
  </sheetViews>
  <sheetFormatPr baseColWidth="10" defaultRowHeight="15" x14ac:dyDescent="0.25"/>
  <cols>
    <col min="1" max="2" width="11.42578125" style="4"/>
    <col min="3" max="3" width="22.85546875" style="4" customWidth="1"/>
    <col min="4" max="4" width="27" style="4" customWidth="1"/>
    <col min="5" max="5" width="49" style="4" bestFit="1" customWidth="1"/>
    <col min="6" max="6" width="48" style="4" customWidth="1"/>
    <col min="7" max="7" width="27.7109375" style="4" customWidth="1"/>
    <col min="8" max="16384" width="11.42578125" style="4"/>
  </cols>
  <sheetData>
    <row r="1" spans="2:7" ht="15.75" thickBot="1" x14ac:dyDescent="0.3"/>
    <row r="2" spans="2:7" x14ac:dyDescent="0.25">
      <c r="E2" s="20" t="s">
        <v>6</v>
      </c>
      <c r="F2" s="21"/>
    </row>
    <row r="3" spans="2:7" x14ac:dyDescent="0.25">
      <c r="E3" s="22"/>
      <c r="F3" s="23"/>
    </row>
    <row r="4" spans="2:7" ht="15.75" thickBot="1" x14ac:dyDescent="0.3">
      <c r="E4" s="24"/>
      <c r="F4" s="25"/>
    </row>
    <row r="5" spans="2:7" ht="15.75" thickBot="1" x14ac:dyDescent="0.3"/>
    <row r="6" spans="2:7" ht="15" customHeight="1" x14ac:dyDescent="0.25">
      <c r="B6" s="26" t="s">
        <v>39</v>
      </c>
      <c r="C6" s="29" t="s">
        <v>38</v>
      </c>
      <c r="D6" s="30"/>
      <c r="E6" s="33" t="s">
        <v>87</v>
      </c>
      <c r="F6" s="33"/>
      <c r="G6" s="34"/>
    </row>
    <row r="7" spans="2:7" ht="36.75" customHeight="1" thickBot="1" x14ac:dyDescent="0.3">
      <c r="B7" s="27"/>
      <c r="C7" s="31"/>
      <c r="D7" s="32"/>
      <c r="E7" s="35"/>
      <c r="F7" s="35"/>
      <c r="G7" s="36"/>
    </row>
    <row r="8" spans="2:7" ht="15.75" thickBot="1" x14ac:dyDescent="0.3">
      <c r="B8" s="27"/>
      <c r="C8" s="39" t="s">
        <v>4</v>
      </c>
      <c r="D8" s="40"/>
      <c r="E8" s="40"/>
      <c r="F8" s="40"/>
      <c r="G8" s="41"/>
    </row>
    <row r="9" spans="2:7" ht="30.75" thickBot="1" x14ac:dyDescent="0.3">
      <c r="B9" s="27"/>
      <c r="C9" s="5" t="s">
        <v>0</v>
      </c>
      <c r="D9" s="6" t="s">
        <v>1</v>
      </c>
      <c r="E9" s="6" t="s">
        <v>2</v>
      </c>
      <c r="F9" s="6" t="s">
        <v>8</v>
      </c>
      <c r="G9" s="7" t="s">
        <v>9</v>
      </c>
    </row>
    <row r="10" spans="2:7" ht="15.75" thickBot="1" x14ac:dyDescent="0.3">
      <c r="B10" s="27"/>
      <c r="C10" s="10" t="s">
        <v>28</v>
      </c>
      <c r="D10" s="11" t="s">
        <v>28</v>
      </c>
      <c r="E10" s="11" t="s">
        <v>32</v>
      </c>
      <c r="F10" s="2"/>
      <c r="G10" s="3"/>
    </row>
    <row r="11" spans="2:7" ht="15.75" thickBot="1" x14ac:dyDescent="0.3">
      <c r="B11" s="27"/>
      <c r="C11" s="10" t="s">
        <v>29</v>
      </c>
      <c r="D11" s="11" t="s">
        <v>28</v>
      </c>
      <c r="E11" s="11" t="s">
        <v>33</v>
      </c>
      <c r="F11" s="2"/>
      <c r="G11" s="3"/>
    </row>
    <row r="12" spans="2:7" ht="15.75" thickBot="1" x14ac:dyDescent="0.3">
      <c r="B12" s="27"/>
      <c r="C12" s="10" t="s">
        <v>30</v>
      </c>
      <c r="D12" s="11" t="s">
        <v>30</v>
      </c>
      <c r="E12" s="11" t="s">
        <v>34</v>
      </c>
      <c r="F12" s="2"/>
      <c r="G12" s="3"/>
    </row>
    <row r="13" spans="2:7" ht="15.75" thickBot="1" x14ac:dyDescent="0.3">
      <c r="B13" s="27"/>
      <c r="C13" s="10" t="s">
        <v>31</v>
      </c>
      <c r="D13" s="11" t="s">
        <v>31</v>
      </c>
      <c r="E13" s="11" t="s">
        <v>35</v>
      </c>
      <c r="F13" s="2"/>
      <c r="G13" s="3"/>
    </row>
    <row r="14" spans="2:7" ht="15.75" thickBot="1" x14ac:dyDescent="0.3">
      <c r="B14" s="27"/>
      <c r="C14" s="10" t="s">
        <v>31</v>
      </c>
      <c r="D14" s="11" t="s">
        <v>31</v>
      </c>
      <c r="E14" s="11" t="s">
        <v>36</v>
      </c>
      <c r="F14" s="2"/>
      <c r="G14" s="3"/>
    </row>
    <row r="15" spans="2:7" ht="19.5" thickBot="1" x14ac:dyDescent="0.3">
      <c r="B15" s="28"/>
      <c r="C15" s="8" t="s">
        <v>3</v>
      </c>
      <c r="D15" s="9" t="s">
        <v>37</v>
      </c>
      <c r="E15" s="37" t="s">
        <v>5</v>
      </c>
      <c r="F15" s="38"/>
      <c r="G15" s="1" t="e">
        <f>AVERAGE(G10:G14)</f>
        <v>#DIV/0!</v>
      </c>
    </row>
    <row r="16" spans="2:7" ht="15.75" thickBot="1" x14ac:dyDescent="0.3">
      <c r="E16" s="17" t="s">
        <v>7</v>
      </c>
      <c r="F16" s="18"/>
      <c r="G16" s="19"/>
    </row>
  </sheetData>
  <mergeCells count="7">
    <mergeCell ref="E16:G16"/>
    <mergeCell ref="E2:F4"/>
    <mergeCell ref="B6:B15"/>
    <mergeCell ref="C6:D7"/>
    <mergeCell ref="E6:G7"/>
    <mergeCell ref="C8:G8"/>
    <mergeCell ref="E15:F15"/>
  </mergeCells>
  <conditionalFormatting sqref="G10:G14">
    <cfRule type="containsText" dxfId="10" priority="3" stopIfTrue="1" operator="containsText" text="Error Precio">
      <formula>NOT(ISERROR(SEARCH("Error Precio",G10)))</formula>
    </cfRule>
  </conditionalFormatting>
  <conditionalFormatting sqref="G15">
    <cfRule type="containsText" dxfId="9" priority="2" stopIfTrue="1" operator="containsText" text="Error Precio">
      <formula>NOT(ISERROR(SEARCH("Error Precio",G15)))</formula>
    </cfRule>
  </conditionalFormatting>
  <pageMargins left="0.7" right="0.7" top="0.75" bottom="0.75" header="0.3" footer="0.3"/>
  <pageSetup paperSize="9" scale="4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15"/>
  <sheetViews>
    <sheetView zoomScale="85" zoomScaleNormal="85" workbookViewId="0">
      <selection activeCell="C8" sqref="C8:G8"/>
    </sheetView>
  </sheetViews>
  <sheetFormatPr baseColWidth="10" defaultRowHeight="15" x14ac:dyDescent="0.25"/>
  <cols>
    <col min="1" max="2" width="11.42578125" style="4"/>
    <col min="3" max="3" width="25.28515625" style="4" customWidth="1"/>
    <col min="4" max="4" width="21.85546875" style="4" customWidth="1"/>
    <col min="5" max="5" width="49" style="4" bestFit="1" customWidth="1"/>
    <col min="6" max="6" width="48" style="4" customWidth="1"/>
    <col min="7" max="7" width="27.7109375" style="4" customWidth="1"/>
    <col min="8" max="16384" width="11.42578125" style="4"/>
  </cols>
  <sheetData>
    <row r="1" spans="2:7" ht="15.75" thickBot="1" x14ac:dyDescent="0.3"/>
    <row r="2" spans="2:7" x14ac:dyDescent="0.25">
      <c r="E2" s="20" t="s">
        <v>6</v>
      </c>
      <c r="F2" s="21"/>
    </row>
    <row r="3" spans="2:7" x14ac:dyDescent="0.25">
      <c r="E3" s="22"/>
      <c r="F3" s="23"/>
    </row>
    <row r="4" spans="2:7" ht="15.75" thickBot="1" x14ac:dyDescent="0.3">
      <c r="E4" s="24"/>
      <c r="F4" s="25"/>
    </row>
    <row r="5" spans="2:7" ht="15.75" thickBot="1" x14ac:dyDescent="0.3"/>
    <row r="6" spans="2:7" ht="15" customHeight="1" x14ac:dyDescent="0.25">
      <c r="B6" s="26" t="s">
        <v>48</v>
      </c>
      <c r="C6" s="29" t="s">
        <v>41</v>
      </c>
      <c r="D6" s="30"/>
      <c r="E6" s="33" t="s">
        <v>87</v>
      </c>
      <c r="F6" s="33"/>
      <c r="G6" s="34"/>
    </row>
    <row r="7" spans="2:7" ht="36.75" customHeight="1" thickBot="1" x14ac:dyDescent="0.3">
      <c r="B7" s="27"/>
      <c r="C7" s="31"/>
      <c r="D7" s="32"/>
      <c r="E7" s="35"/>
      <c r="F7" s="35"/>
      <c r="G7" s="36"/>
    </row>
    <row r="8" spans="2:7" ht="15.75" thickBot="1" x14ac:dyDescent="0.3">
      <c r="B8" s="27"/>
      <c r="C8" s="39" t="s">
        <v>4</v>
      </c>
      <c r="D8" s="40"/>
      <c r="E8" s="40"/>
      <c r="F8" s="40"/>
      <c r="G8" s="41"/>
    </row>
    <row r="9" spans="2:7" ht="30.75" thickBot="1" x14ac:dyDescent="0.3">
      <c r="B9" s="27"/>
      <c r="C9" s="5" t="s">
        <v>0</v>
      </c>
      <c r="D9" s="6" t="s">
        <v>1</v>
      </c>
      <c r="E9" s="6" t="s">
        <v>2</v>
      </c>
      <c r="F9" s="6" t="s">
        <v>8</v>
      </c>
      <c r="G9" s="7" t="s">
        <v>9</v>
      </c>
    </row>
    <row r="10" spans="2:7" ht="15.75" thickBot="1" x14ac:dyDescent="0.3">
      <c r="B10" s="27"/>
      <c r="C10" s="10" t="s">
        <v>40</v>
      </c>
      <c r="D10" s="11" t="s">
        <v>41</v>
      </c>
      <c r="E10" s="11" t="s">
        <v>44</v>
      </c>
      <c r="F10" s="2"/>
      <c r="G10" s="3"/>
    </row>
    <row r="11" spans="2:7" ht="15.75" thickBot="1" x14ac:dyDescent="0.3">
      <c r="B11" s="27"/>
      <c r="C11" s="10" t="s">
        <v>42</v>
      </c>
      <c r="D11" s="11" t="s">
        <v>41</v>
      </c>
      <c r="E11" s="11" t="s">
        <v>45</v>
      </c>
      <c r="F11" s="2"/>
      <c r="G11" s="3"/>
    </row>
    <row r="12" spans="2:7" ht="15.75" thickBot="1" x14ac:dyDescent="0.3">
      <c r="B12" s="27"/>
      <c r="C12" s="10" t="s">
        <v>43</v>
      </c>
      <c r="D12" s="11" t="s">
        <v>41</v>
      </c>
      <c r="E12" s="11" t="s">
        <v>46</v>
      </c>
      <c r="F12" s="2"/>
      <c r="G12" s="3"/>
    </row>
    <row r="13" spans="2:7" ht="15.75" thickBot="1" x14ac:dyDescent="0.3">
      <c r="B13" s="27"/>
      <c r="C13" s="10" t="s">
        <v>40</v>
      </c>
      <c r="D13" s="11" t="s">
        <v>41</v>
      </c>
      <c r="E13" s="11" t="s">
        <v>47</v>
      </c>
      <c r="F13" s="2"/>
      <c r="G13" s="3"/>
    </row>
    <row r="14" spans="2:7" ht="19.5" thickBot="1" x14ac:dyDescent="0.3">
      <c r="B14" s="28"/>
      <c r="C14" s="8" t="s">
        <v>3</v>
      </c>
      <c r="D14" s="9">
        <v>4</v>
      </c>
      <c r="E14" s="37" t="s">
        <v>5</v>
      </c>
      <c r="F14" s="38"/>
      <c r="G14" s="1" t="e">
        <f>AVERAGE(G10:G13)</f>
        <v>#DIV/0!</v>
      </c>
    </row>
    <row r="15" spans="2:7" ht="15.75" thickBot="1" x14ac:dyDescent="0.3">
      <c r="E15" s="17" t="s">
        <v>7</v>
      </c>
      <c r="F15" s="18"/>
      <c r="G15" s="19"/>
    </row>
  </sheetData>
  <mergeCells count="7">
    <mergeCell ref="E15:G15"/>
    <mergeCell ref="E2:F4"/>
    <mergeCell ref="B6:B14"/>
    <mergeCell ref="C6:D7"/>
    <mergeCell ref="E6:G7"/>
    <mergeCell ref="C8:G8"/>
    <mergeCell ref="E14:F14"/>
  </mergeCells>
  <conditionalFormatting sqref="G10:G13">
    <cfRule type="containsText" dxfId="8" priority="3" stopIfTrue="1" operator="containsText" text="Error Precio">
      <formula>NOT(ISERROR(SEARCH("Error Precio",G10)))</formula>
    </cfRule>
  </conditionalFormatting>
  <conditionalFormatting sqref="G14">
    <cfRule type="containsText" dxfId="7" priority="2" stopIfTrue="1" operator="containsText" text="Error Precio">
      <formula>NOT(ISERROR(SEARCH("Error Precio",G14)))</formula>
    </cfRule>
  </conditionalFormatting>
  <pageMargins left="0.7" right="0.7" top="0.75" bottom="0.75" header="0.3" footer="0.3"/>
  <pageSetup paperSize="9" scale="4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2"/>
  <sheetViews>
    <sheetView zoomScale="85" zoomScaleNormal="85" workbookViewId="0">
      <selection activeCell="C8" sqref="C8:G8"/>
    </sheetView>
  </sheetViews>
  <sheetFormatPr baseColWidth="10" defaultRowHeight="15" x14ac:dyDescent="0.25"/>
  <cols>
    <col min="1" max="2" width="11.42578125" style="4"/>
    <col min="3" max="3" width="24.7109375" style="4" customWidth="1"/>
    <col min="4" max="4" width="19.7109375" style="4" customWidth="1"/>
    <col min="5" max="5" width="49" style="4" bestFit="1" customWidth="1"/>
    <col min="6" max="6" width="48" style="4" customWidth="1"/>
    <col min="7" max="7" width="27.7109375" style="4" customWidth="1"/>
    <col min="8" max="16384" width="11.42578125" style="4"/>
  </cols>
  <sheetData>
    <row r="1" spans="2:7" ht="15.75" thickBot="1" x14ac:dyDescent="0.3"/>
    <row r="2" spans="2:7" x14ac:dyDescent="0.25">
      <c r="E2" s="20" t="s">
        <v>6</v>
      </c>
      <c r="F2" s="21"/>
    </row>
    <row r="3" spans="2:7" x14ac:dyDescent="0.25">
      <c r="E3" s="22"/>
      <c r="F3" s="23"/>
    </row>
    <row r="4" spans="2:7" ht="15.75" thickBot="1" x14ac:dyDescent="0.3">
      <c r="E4" s="24"/>
      <c r="F4" s="25"/>
    </row>
    <row r="5" spans="2:7" ht="15.75" thickBot="1" x14ac:dyDescent="0.3"/>
    <row r="6" spans="2:7" ht="15" customHeight="1" x14ac:dyDescent="0.25">
      <c r="B6" s="26" t="s">
        <v>71</v>
      </c>
      <c r="C6" s="29" t="s">
        <v>72</v>
      </c>
      <c r="D6" s="30"/>
      <c r="E6" s="33" t="s">
        <v>87</v>
      </c>
      <c r="F6" s="33"/>
      <c r="G6" s="34"/>
    </row>
    <row r="7" spans="2:7" ht="36.75" customHeight="1" thickBot="1" x14ac:dyDescent="0.3">
      <c r="B7" s="27"/>
      <c r="C7" s="31"/>
      <c r="D7" s="32"/>
      <c r="E7" s="35"/>
      <c r="F7" s="35"/>
      <c r="G7" s="36"/>
    </row>
    <row r="8" spans="2:7" ht="15.75" thickBot="1" x14ac:dyDescent="0.3">
      <c r="B8" s="27"/>
      <c r="C8" s="39" t="s">
        <v>4</v>
      </c>
      <c r="D8" s="40"/>
      <c r="E8" s="40"/>
      <c r="F8" s="40"/>
      <c r="G8" s="41"/>
    </row>
    <row r="9" spans="2:7" ht="30.75" thickBot="1" x14ac:dyDescent="0.3">
      <c r="B9" s="27"/>
      <c r="C9" s="5" t="s">
        <v>0</v>
      </c>
      <c r="D9" s="6" t="s">
        <v>1</v>
      </c>
      <c r="E9" s="6" t="s">
        <v>2</v>
      </c>
      <c r="F9" s="6" t="s">
        <v>8</v>
      </c>
      <c r="G9" s="7" t="s">
        <v>9</v>
      </c>
    </row>
    <row r="10" spans="2:7" ht="15.75" thickBot="1" x14ac:dyDescent="0.3">
      <c r="B10" s="27"/>
      <c r="C10" s="10" t="s">
        <v>49</v>
      </c>
      <c r="D10" s="11" t="s">
        <v>49</v>
      </c>
      <c r="E10" s="11" t="s">
        <v>60</v>
      </c>
      <c r="F10" s="2"/>
      <c r="G10" s="3"/>
    </row>
    <row r="11" spans="2:7" ht="15.75" thickBot="1" x14ac:dyDescent="0.3">
      <c r="B11" s="27"/>
      <c r="C11" s="10" t="s">
        <v>50</v>
      </c>
      <c r="D11" s="11" t="s">
        <v>49</v>
      </c>
      <c r="E11" s="11" t="s">
        <v>61</v>
      </c>
      <c r="F11" s="2"/>
      <c r="G11" s="3"/>
    </row>
    <row r="12" spans="2:7" ht="15.75" thickBot="1" x14ac:dyDescent="0.3">
      <c r="B12" s="27"/>
      <c r="C12" s="10" t="s">
        <v>51</v>
      </c>
      <c r="D12" s="11" t="s">
        <v>49</v>
      </c>
      <c r="E12" s="11" t="s">
        <v>62</v>
      </c>
      <c r="F12" s="2"/>
      <c r="G12" s="3"/>
    </row>
    <row r="13" spans="2:7" ht="15.75" thickBot="1" x14ac:dyDescent="0.3">
      <c r="B13" s="27"/>
      <c r="C13" s="10" t="s">
        <v>52</v>
      </c>
      <c r="D13" s="11" t="s">
        <v>49</v>
      </c>
      <c r="E13" s="11" t="s">
        <v>63</v>
      </c>
      <c r="F13" s="2"/>
      <c r="G13" s="3"/>
    </row>
    <row r="14" spans="2:7" ht="15.75" thickBot="1" x14ac:dyDescent="0.3">
      <c r="B14" s="27"/>
      <c r="C14" s="10" t="s">
        <v>53</v>
      </c>
      <c r="D14" s="11" t="s">
        <v>53</v>
      </c>
      <c r="E14" s="11" t="s">
        <v>64</v>
      </c>
      <c r="F14" s="2"/>
      <c r="G14" s="3"/>
    </row>
    <row r="15" spans="2:7" ht="15.75" thickBot="1" x14ac:dyDescent="0.3">
      <c r="B15" s="27"/>
      <c r="C15" s="10" t="s">
        <v>54</v>
      </c>
      <c r="D15" s="11" t="s">
        <v>53</v>
      </c>
      <c r="E15" s="11" t="s">
        <v>65</v>
      </c>
      <c r="F15" s="2"/>
      <c r="G15" s="3"/>
    </row>
    <row r="16" spans="2:7" ht="15.75" thickBot="1" x14ac:dyDescent="0.3">
      <c r="B16" s="27"/>
      <c r="C16" s="10" t="s">
        <v>55</v>
      </c>
      <c r="D16" s="11" t="s">
        <v>55</v>
      </c>
      <c r="E16" s="11" t="s">
        <v>66</v>
      </c>
      <c r="F16" s="2"/>
      <c r="G16" s="3"/>
    </row>
    <row r="17" spans="2:7" ht="15.75" thickBot="1" x14ac:dyDescent="0.3">
      <c r="B17" s="27"/>
      <c r="C17" s="10" t="s">
        <v>56</v>
      </c>
      <c r="D17" s="11" t="s">
        <v>57</v>
      </c>
      <c r="E17" s="11" t="s">
        <v>67</v>
      </c>
      <c r="F17" s="2"/>
      <c r="G17" s="3"/>
    </row>
    <row r="18" spans="2:7" ht="15.75" thickBot="1" x14ac:dyDescent="0.3">
      <c r="B18" s="27"/>
      <c r="C18" s="10" t="s">
        <v>57</v>
      </c>
      <c r="D18" s="11" t="s">
        <v>57</v>
      </c>
      <c r="E18" s="11" t="s">
        <v>68</v>
      </c>
      <c r="F18" s="2"/>
      <c r="G18" s="3"/>
    </row>
    <row r="19" spans="2:7" ht="15.75" thickBot="1" x14ac:dyDescent="0.3">
      <c r="B19" s="27"/>
      <c r="C19" s="10" t="s">
        <v>58</v>
      </c>
      <c r="D19" s="11" t="s">
        <v>57</v>
      </c>
      <c r="E19" s="11" t="s">
        <v>69</v>
      </c>
      <c r="F19" s="2"/>
      <c r="G19" s="3"/>
    </row>
    <row r="20" spans="2:7" ht="15.75" thickBot="1" x14ac:dyDescent="0.3">
      <c r="B20" s="27"/>
      <c r="C20" s="10" t="s">
        <v>59</v>
      </c>
      <c r="D20" s="11" t="s">
        <v>57</v>
      </c>
      <c r="E20" s="11" t="s">
        <v>70</v>
      </c>
      <c r="F20" s="2"/>
      <c r="G20" s="3"/>
    </row>
    <row r="21" spans="2:7" ht="19.5" thickBot="1" x14ac:dyDescent="0.3">
      <c r="B21" s="28"/>
      <c r="C21" s="8" t="s">
        <v>3</v>
      </c>
      <c r="D21" s="9">
        <v>11</v>
      </c>
      <c r="E21" s="37" t="s">
        <v>5</v>
      </c>
      <c r="F21" s="38"/>
      <c r="G21" s="1" t="e">
        <f>AVERAGE(G10:G20)</f>
        <v>#DIV/0!</v>
      </c>
    </row>
    <row r="22" spans="2:7" ht="15.75" thickBot="1" x14ac:dyDescent="0.3">
      <c r="E22" s="17" t="s">
        <v>7</v>
      </c>
      <c r="F22" s="18"/>
      <c r="G22" s="19"/>
    </row>
  </sheetData>
  <mergeCells count="7">
    <mergeCell ref="E22:G22"/>
    <mergeCell ref="E2:F4"/>
    <mergeCell ref="B6:B21"/>
    <mergeCell ref="C6:D7"/>
    <mergeCell ref="E6:G7"/>
    <mergeCell ref="C8:G8"/>
    <mergeCell ref="E21:F21"/>
  </mergeCells>
  <conditionalFormatting sqref="G10:G16">
    <cfRule type="containsText" dxfId="6" priority="3" stopIfTrue="1" operator="containsText" text="Error Precio">
      <formula>NOT(ISERROR(SEARCH("Error Precio",G10)))</formula>
    </cfRule>
  </conditionalFormatting>
  <conditionalFormatting sqref="G21">
    <cfRule type="containsText" dxfId="5" priority="2" stopIfTrue="1" operator="containsText" text="Error Precio">
      <formula>NOT(ISERROR(SEARCH("Error Precio",G21)))</formula>
    </cfRule>
  </conditionalFormatting>
  <conditionalFormatting sqref="G17:G20">
    <cfRule type="containsText" dxfId="4" priority="1" stopIfTrue="1" operator="containsText" text="Error Precio">
      <formula>NOT(ISERROR(SEARCH("Error Precio",G17)))</formula>
    </cfRule>
  </conditionalFormatting>
  <pageMargins left="0.7" right="0.7" top="0.75" bottom="0.75" header="0.3" footer="0.3"/>
  <pageSetup paperSize="9" scale="42"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14"/>
  <sheetViews>
    <sheetView zoomScale="85" zoomScaleNormal="85" workbookViewId="0">
      <selection activeCell="C8" sqref="C8:G8"/>
    </sheetView>
  </sheetViews>
  <sheetFormatPr baseColWidth="10" defaultRowHeight="15" x14ac:dyDescent="0.25"/>
  <cols>
    <col min="1" max="2" width="11.42578125" style="4"/>
    <col min="3" max="3" width="23.85546875" style="4" customWidth="1"/>
    <col min="4" max="4" width="28.140625" style="4" customWidth="1"/>
    <col min="5" max="5" width="49" style="4" bestFit="1" customWidth="1"/>
    <col min="6" max="6" width="48" style="4" customWidth="1"/>
    <col min="7" max="7" width="27.7109375" style="4" customWidth="1"/>
    <col min="8" max="16384" width="11.42578125" style="4"/>
  </cols>
  <sheetData>
    <row r="1" spans="2:7" ht="15.75" thickBot="1" x14ac:dyDescent="0.3"/>
    <row r="2" spans="2:7" x14ac:dyDescent="0.25">
      <c r="E2" s="20" t="s">
        <v>6</v>
      </c>
      <c r="F2" s="21"/>
    </row>
    <row r="3" spans="2:7" x14ac:dyDescent="0.25">
      <c r="E3" s="22"/>
      <c r="F3" s="23"/>
    </row>
    <row r="4" spans="2:7" ht="15.75" thickBot="1" x14ac:dyDescent="0.3">
      <c r="E4" s="24"/>
      <c r="F4" s="25"/>
    </row>
    <row r="5" spans="2:7" ht="15.75" thickBot="1" x14ac:dyDescent="0.3"/>
    <row r="6" spans="2:7" ht="15" customHeight="1" x14ac:dyDescent="0.25">
      <c r="B6" s="26" t="s">
        <v>80</v>
      </c>
      <c r="C6" s="29" t="s">
        <v>74</v>
      </c>
      <c r="D6" s="30"/>
      <c r="E6" s="33" t="s">
        <v>87</v>
      </c>
      <c r="F6" s="33"/>
      <c r="G6" s="34"/>
    </row>
    <row r="7" spans="2:7" ht="36.75" customHeight="1" thickBot="1" x14ac:dyDescent="0.3">
      <c r="B7" s="27"/>
      <c r="C7" s="31"/>
      <c r="D7" s="32"/>
      <c r="E7" s="35"/>
      <c r="F7" s="35"/>
      <c r="G7" s="36"/>
    </row>
    <row r="8" spans="2:7" ht="15.75" thickBot="1" x14ac:dyDescent="0.3">
      <c r="B8" s="27"/>
      <c r="C8" s="39" t="s">
        <v>4</v>
      </c>
      <c r="D8" s="40"/>
      <c r="E8" s="40"/>
      <c r="F8" s="40"/>
      <c r="G8" s="41"/>
    </row>
    <row r="9" spans="2:7" ht="30.75" thickBot="1" x14ac:dyDescent="0.3">
      <c r="B9" s="27"/>
      <c r="C9" s="5" t="s">
        <v>0</v>
      </c>
      <c r="D9" s="6" t="s">
        <v>1</v>
      </c>
      <c r="E9" s="6" t="s">
        <v>2</v>
      </c>
      <c r="F9" s="6" t="s">
        <v>8</v>
      </c>
      <c r="G9" s="7" t="s">
        <v>9</v>
      </c>
    </row>
    <row r="10" spans="2:7" ht="15.75" thickBot="1" x14ac:dyDescent="0.3">
      <c r="B10" s="27"/>
      <c r="C10" s="10" t="s">
        <v>73</v>
      </c>
      <c r="D10" s="11" t="s">
        <v>74</v>
      </c>
      <c r="E10" s="11" t="s">
        <v>77</v>
      </c>
      <c r="F10" s="2"/>
      <c r="G10" s="3"/>
    </row>
    <row r="11" spans="2:7" ht="15.75" thickBot="1" x14ac:dyDescent="0.3">
      <c r="B11" s="27"/>
      <c r="C11" s="10" t="s">
        <v>75</v>
      </c>
      <c r="D11" s="11" t="s">
        <v>74</v>
      </c>
      <c r="E11" s="11" t="s">
        <v>78</v>
      </c>
      <c r="F11" s="2"/>
      <c r="G11" s="3"/>
    </row>
    <row r="12" spans="2:7" ht="15.75" thickBot="1" x14ac:dyDescent="0.3">
      <c r="B12" s="27"/>
      <c r="C12" s="10" t="s">
        <v>76</v>
      </c>
      <c r="D12" s="11" t="s">
        <v>74</v>
      </c>
      <c r="E12" s="11" t="s">
        <v>79</v>
      </c>
      <c r="F12" s="2"/>
      <c r="G12" s="3"/>
    </row>
    <row r="13" spans="2:7" ht="19.5" thickBot="1" x14ac:dyDescent="0.3">
      <c r="B13" s="28"/>
      <c r="C13" s="8" t="s">
        <v>3</v>
      </c>
      <c r="D13" s="9">
        <v>3</v>
      </c>
      <c r="E13" s="37" t="s">
        <v>5</v>
      </c>
      <c r="F13" s="38"/>
      <c r="G13" s="1" t="e">
        <f>AVERAGE(G10:G12)</f>
        <v>#DIV/0!</v>
      </c>
    </row>
    <row r="14" spans="2:7" ht="15.75" thickBot="1" x14ac:dyDescent="0.3">
      <c r="E14" s="17" t="s">
        <v>7</v>
      </c>
      <c r="F14" s="18"/>
      <c r="G14" s="19"/>
    </row>
  </sheetData>
  <mergeCells count="7">
    <mergeCell ref="E14:G14"/>
    <mergeCell ref="E2:F4"/>
    <mergeCell ref="B6:B13"/>
    <mergeCell ref="C6:D7"/>
    <mergeCell ref="E6:G7"/>
    <mergeCell ref="C8:G8"/>
    <mergeCell ref="E13:F13"/>
  </mergeCells>
  <conditionalFormatting sqref="G10:G12">
    <cfRule type="containsText" dxfId="3" priority="3" stopIfTrue="1" operator="containsText" text="Error Precio">
      <formula>NOT(ISERROR(SEARCH("Error Precio",G10)))</formula>
    </cfRule>
  </conditionalFormatting>
  <conditionalFormatting sqref="G13">
    <cfRule type="containsText" dxfId="2" priority="2" stopIfTrue="1" operator="containsText" text="Error Precio">
      <formula>NOT(ISERROR(SEARCH("Error Precio",G13)))</formula>
    </cfRule>
  </conditionalFormatting>
  <pageMargins left="0.7" right="0.7" top="0.75" bottom="0.75" header="0.3" footer="0.3"/>
  <pageSetup paperSize="9" scale="42"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13"/>
  <sheetViews>
    <sheetView tabSelected="1" zoomScale="85" zoomScaleNormal="85" workbookViewId="0">
      <selection activeCell="C8" sqref="C8:G8"/>
    </sheetView>
  </sheetViews>
  <sheetFormatPr baseColWidth="10" defaultRowHeight="15" x14ac:dyDescent="0.25"/>
  <cols>
    <col min="1" max="2" width="11.42578125" style="4"/>
    <col min="3" max="3" width="21.5703125" style="4" customWidth="1"/>
    <col min="4" max="4" width="23.28515625" style="4" customWidth="1"/>
    <col min="5" max="5" width="49" style="4" bestFit="1" customWidth="1"/>
    <col min="6" max="6" width="48" style="4" customWidth="1"/>
    <col min="7" max="7" width="27.7109375" style="4" customWidth="1"/>
    <col min="8" max="16384" width="11.42578125" style="4"/>
  </cols>
  <sheetData>
    <row r="1" spans="2:7" ht="15.75" thickBot="1" x14ac:dyDescent="0.3"/>
    <row r="2" spans="2:7" x14ac:dyDescent="0.25">
      <c r="E2" s="20" t="s">
        <v>6</v>
      </c>
      <c r="F2" s="21"/>
    </row>
    <row r="3" spans="2:7" x14ac:dyDescent="0.25">
      <c r="E3" s="22"/>
      <c r="F3" s="23"/>
    </row>
    <row r="4" spans="2:7" ht="15.75" thickBot="1" x14ac:dyDescent="0.3">
      <c r="E4" s="24"/>
      <c r="F4" s="25"/>
    </row>
    <row r="5" spans="2:7" ht="15.75" thickBot="1" x14ac:dyDescent="0.3"/>
    <row r="6" spans="2:7" ht="15" customHeight="1" x14ac:dyDescent="0.25">
      <c r="B6" s="26" t="s">
        <v>81</v>
      </c>
      <c r="C6" s="29" t="s">
        <v>83</v>
      </c>
      <c r="D6" s="30"/>
      <c r="E6" s="33" t="s">
        <v>87</v>
      </c>
      <c r="F6" s="33"/>
      <c r="G6" s="34"/>
    </row>
    <row r="7" spans="2:7" ht="36.75" customHeight="1" thickBot="1" x14ac:dyDescent="0.3">
      <c r="B7" s="27"/>
      <c r="C7" s="31"/>
      <c r="D7" s="32"/>
      <c r="E7" s="35"/>
      <c r="F7" s="35"/>
      <c r="G7" s="36"/>
    </row>
    <row r="8" spans="2:7" ht="15.75" thickBot="1" x14ac:dyDescent="0.3">
      <c r="B8" s="27"/>
      <c r="C8" s="39" t="s">
        <v>4</v>
      </c>
      <c r="D8" s="40"/>
      <c r="E8" s="40"/>
      <c r="F8" s="40"/>
      <c r="G8" s="41"/>
    </row>
    <row r="9" spans="2:7" ht="30.75" thickBot="1" x14ac:dyDescent="0.3">
      <c r="B9" s="27"/>
      <c r="C9" s="5" t="s">
        <v>0</v>
      </c>
      <c r="D9" s="6" t="s">
        <v>1</v>
      </c>
      <c r="E9" s="6" t="s">
        <v>2</v>
      </c>
      <c r="F9" s="6" t="s">
        <v>8</v>
      </c>
      <c r="G9" s="7" t="s">
        <v>9</v>
      </c>
    </row>
    <row r="10" spans="2:7" ht="15.75" thickBot="1" x14ac:dyDescent="0.3">
      <c r="B10" s="27"/>
      <c r="C10" s="10" t="s">
        <v>82</v>
      </c>
      <c r="D10" s="11" t="s">
        <v>83</v>
      </c>
      <c r="E10" s="11" t="s">
        <v>85</v>
      </c>
      <c r="F10" s="2"/>
      <c r="G10" s="3"/>
    </row>
    <row r="11" spans="2:7" ht="15.75" thickBot="1" x14ac:dyDescent="0.3">
      <c r="B11" s="27"/>
      <c r="C11" s="10" t="s">
        <v>84</v>
      </c>
      <c r="D11" s="11" t="s">
        <v>83</v>
      </c>
      <c r="E11" s="15" t="s">
        <v>86</v>
      </c>
      <c r="F11" s="2"/>
      <c r="G11" s="3"/>
    </row>
    <row r="12" spans="2:7" ht="19.5" thickBot="1" x14ac:dyDescent="0.3">
      <c r="B12" s="28"/>
      <c r="C12" s="8" t="s">
        <v>3</v>
      </c>
      <c r="D12" s="9">
        <v>2</v>
      </c>
      <c r="E12" s="37" t="s">
        <v>5</v>
      </c>
      <c r="F12" s="38"/>
      <c r="G12" s="1" t="e">
        <f>AVERAGE(G10:G11)</f>
        <v>#DIV/0!</v>
      </c>
    </row>
    <row r="13" spans="2:7" ht="15.75" thickBot="1" x14ac:dyDescent="0.3">
      <c r="E13" s="17" t="s">
        <v>7</v>
      </c>
      <c r="F13" s="18"/>
      <c r="G13" s="19"/>
    </row>
  </sheetData>
  <mergeCells count="7">
    <mergeCell ref="E13:G13"/>
    <mergeCell ref="E2:F4"/>
    <mergeCell ref="B6:B12"/>
    <mergeCell ref="C6:D7"/>
    <mergeCell ref="E6:G7"/>
    <mergeCell ref="C8:G8"/>
    <mergeCell ref="E12:F12"/>
  </mergeCells>
  <conditionalFormatting sqref="G10:G11">
    <cfRule type="containsText" dxfId="1" priority="3" stopIfTrue="1" operator="containsText" text="Error Precio">
      <formula>NOT(ISERROR(SEARCH("Error Precio",G10)))</formula>
    </cfRule>
  </conditionalFormatting>
  <conditionalFormatting sqref="G12">
    <cfRule type="containsText" dxfId="0" priority="2" stopIfTrue="1" operator="containsText" text="Error Precio">
      <formula>NOT(ISERROR(SEARCH("Error Precio",G12)))</formula>
    </cfRule>
  </conditionalFormatting>
  <pageMargins left="0.7" right="0.7" top="0.75" bottom="0.75" header="0.3" footer="0.3"/>
  <pageSetup paperSize="9" scale="4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070CEE476A3CEF48B0BFCF1B55D689AC" ma:contentTypeVersion="9" ma:contentTypeDescription="Crear nuevo documento." ma:contentTypeScope="" ma:versionID="7dd0993f420560afdcd3ab87cbe90126">
  <xsd:schema xmlns:xsd="http://www.w3.org/2001/XMLSchema" xmlns:xs="http://www.w3.org/2001/XMLSchema" xmlns:p="http://schemas.microsoft.com/office/2006/metadata/properties" xmlns:ns3="69c0549c-22c3-47f6-ba8e-b64d56221a00" xmlns:ns4="b6283b12-307a-4946-8e9c-3b76e8f9421f" targetNamespace="http://schemas.microsoft.com/office/2006/metadata/properties" ma:root="true" ma:fieldsID="f14d2c2419f32e74a09f07d0627fc35d" ns3:_="" ns4:_="">
    <xsd:import namespace="69c0549c-22c3-47f6-ba8e-b64d56221a00"/>
    <xsd:import namespace="b6283b12-307a-4946-8e9c-3b76e8f9421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c0549c-22c3-47f6-ba8e-b64d56221a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6283b12-307a-4946-8e9c-3b76e8f9421f"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SharingHintHash" ma:index="16"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7C02C58-35CB-4C3D-BC82-58D06018A09C}">
  <ds:schemaRefs>
    <ds:schemaRef ds:uri="http://schemas.microsoft.com/office/2006/documentManagement/types"/>
    <ds:schemaRef ds:uri="http://schemas.microsoft.com/office/2006/metadata/properties"/>
    <ds:schemaRef ds:uri="http://purl.org/dc/terms/"/>
    <ds:schemaRef ds:uri="http://schemas.openxmlformats.org/package/2006/metadata/core-properties"/>
    <ds:schemaRef ds:uri="69c0549c-22c3-47f6-ba8e-b64d56221a00"/>
    <ds:schemaRef ds:uri="http://purl.org/dc/dcmitype/"/>
    <ds:schemaRef ds:uri="http://schemas.microsoft.com/office/infopath/2007/PartnerControls"/>
    <ds:schemaRef ds:uri="b6283b12-307a-4946-8e9c-3b76e8f9421f"/>
    <ds:schemaRef ds:uri="http://www.w3.org/XML/1998/namespace"/>
    <ds:schemaRef ds:uri="http://purl.org/dc/elements/1.1/"/>
  </ds:schemaRefs>
</ds:datastoreItem>
</file>

<file path=customXml/itemProps2.xml><?xml version="1.0" encoding="utf-8"?>
<ds:datastoreItem xmlns:ds="http://schemas.openxmlformats.org/officeDocument/2006/customXml" ds:itemID="{87388629-1397-4B26-A332-BA5557993A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c0549c-22c3-47f6-ba8e-b64d56221a00"/>
    <ds:schemaRef ds:uri="b6283b12-307a-4946-8e9c-3b76e8f942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640972D-E814-43A4-AD2C-6E2F1CD1BDC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LOTE 1</vt:lpstr>
      <vt:lpstr>LOTE 2</vt:lpstr>
      <vt:lpstr>LOTE 3</vt:lpstr>
      <vt:lpstr>LOTE 4</vt:lpstr>
      <vt:lpstr>LOTE 5</vt:lpstr>
      <vt:lpstr>LOTE 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Rivera Novillo, José Ángel</dc:creator>
  <cp:lastModifiedBy>Rivera Novillo, José Ángel</cp:lastModifiedBy>
  <dcterms:created xsi:type="dcterms:W3CDTF">2020-05-08T10:07:45Z</dcterms:created>
  <dcterms:modified xsi:type="dcterms:W3CDTF">2021-10-21T07:17:57Z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0x010100070CEE476A3CEF48B0BFCF1B55D689AC</vt:lpwstr>
  </property>
</Properties>
</file>